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<sst xmlns="http://schemas.openxmlformats.org/spreadsheetml/2006/main" count="286" uniqueCount="164">
  <si>
    <t>辽宁省统计局调查队2022年面向社会公开招聘考生成绩单</t>
  </si>
  <si>
    <t>序号</t>
  </si>
  <si>
    <t>姓名</t>
  </si>
  <si>
    <t>招聘单位</t>
  </si>
  <si>
    <t>招聘岗位</t>
  </si>
  <si>
    <t>准考证号</t>
  </si>
  <si>
    <t>笔试成绩</t>
  </si>
  <si>
    <t>面试成绩</t>
  </si>
  <si>
    <t>总成绩</t>
  </si>
  <si>
    <t>岗位排名</t>
  </si>
  <si>
    <t>金融</t>
  </si>
  <si>
    <t>辽宁省统计局调查队</t>
  </si>
  <si>
    <t>统计调查</t>
  </si>
  <si>
    <t>1121011200120</t>
  </si>
  <si>
    <t>段天然</t>
  </si>
  <si>
    <t>1121011200815</t>
  </si>
  <si>
    <t>白玉莹</t>
  </si>
  <si>
    <t>1121011200230</t>
  </si>
  <si>
    <t>柳耀坤</t>
  </si>
  <si>
    <t>1121020300827</t>
  </si>
  <si>
    <t>蔡宏伟</t>
  </si>
  <si>
    <t>1121011201615</t>
  </si>
  <si>
    <t>盖哲</t>
  </si>
  <si>
    <t>1121070100220</t>
  </si>
  <si>
    <t>吕美萱</t>
  </si>
  <si>
    <t>1121011201317</t>
  </si>
  <si>
    <t>耿菁</t>
  </si>
  <si>
    <t>1121011201015</t>
  </si>
  <si>
    <t>孙婷婷</t>
  </si>
  <si>
    <t>1121080101121</t>
  </si>
  <si>
    <t>张晗</t>
  </si>
  <si>
    <t>1121011200124</t>
  </si>
  <si>
    <t>孙艺琦</t>
  </si>
  <si>
    <t>1121080101129</t>
  </si>
  <si>
    <t>李金禹</t>
  </si>
  <si>
    <t>1121030100407</t>
  </si>
  <si>
    <t>訾金翰</t>
  </si>
  <si>
    <t>办公室文秘</t>
  </si>
  <si>
    <t>1121020300227</t>
  </si>
  <si>
    <t>纪璇</t>
  </si>
  <si>
    <t>1121011201106</t>
  </si>
  <si>
    <t>王莹莹</t>
  </si>
  <si>
    <t>1121050100413</t>
  </si>
  <si>
    <t>夏明豪</t>
  </si>
  <si>
    <t>计算机应用</t>
  </si>
  <si>
    <t>1121140100721</t>
  </si>
  <si>
    <t>景晓琦</t>
  </si>
  <si>
    <t>1121011201828</t>
  </si>
  <si>
    <t>张原也</t>
  </si>
  <si>
    <t>网络管理</t>
  </si>
  <si>
    <t>1121040100617</t>
  </si>
  <si>
    <t>孙丹</t>
  </si>
  <si>
    <t>1121011201823</t>
  </si>
  <si>
    <t>韩秋阳</t>
  </si>
  <si>
    <t>1121011201129</t>
  </si>
  <si>
    <t>邵智恒</t>
  </si>
  <si>
    <t>大连调查队统计调查</t>
  </si>
  <si>
    <t>1121020301004</t>
  </si>
  <si>
    <t>王洋</t>
  </si>
  <si>
    <t>1121020301317</t>
  </si>
  <si>
    <t>李岳</t>
  </si>
  <si>
    <t>1121030101110</t>
  </si>
  <si>
    <t>耿晶</t>
  </si>
  <si>
    <t>抚顺调查队统计调查</t>
  </si>
  <si>
    <t>1121040101220</t>
  </si>
  <si>
    <t>马睿</t>
  </si>
  <si>
    <t>1121011201825</t>
  </si>
  <si>
    <t>路浚宇</t>
  </si>
  <si>
    <t>1121040100526</t>
  </si>
  <si>
    <t>郭一琪</t>
  </si>
  <si>
    <t>1121040100719</t>
  </si>
  <si>
    <t>王怡恬</t>
  </si>
  <si>
    <t>本溪调查队统计调查</t>
  </si>
  <si>
    <t>1121050100926</t>
  </si>
  <si>
    <t>徐铭远</t>
  </si>
  <si>
    <t>1121070100129</t>
  </si>
  <si>
    <t>滕秀宝</t>
  </si>
  <si>
    <t>1121050100623</t>
  </si>
  <si>
    <t>王英霓</t>
  </si>
  <si>
    <t>1121030100601</t>
  </si>
  <si>
    <t>宋竞涵</t>
  </si>
  <si>
    <t>1121050100402</t>
  </si>
  <si>
    <t>刘孜洋</t>
  </si>
  <si>
    <t>1121011201513</t>
  </si>
  <si>
    <t>孙佳竹</t>
  </si>
  <si>
    <t>丹东调查队统计调查</t>
  </si>
  <si>
    <t>1121060100121</t>
  </si>
  <si>
    <t>杜昕蔚</t>
  </si>
  <si>
    <t>1121060101011</t>
  </si>
  <si>
    <t>李若菲</t>
  </si>
  <si>
    <t>1121060100228</t>
  </si>
  <si>
    <t>周子惠</t>
  </si>
  <si>
    <t>1121060100208</t>
  </si>
  <si>
    <t>于梓雯</t>
  </si>
  <si>
    <t>1121060101025</t>
  </si>
  <si>
    <t>孙萍</t>
  </si>
  <si>
    <t>1121060100806</t>
  </si>
  <si>
    <t>陈冠哲</t>
  </si>
  <si>
    <t>锦州调查队统计调查</t>
  </si>
  <si>
    <t>1121011200622</t>
  </si>
  <si>
    <t>孙蕙祯</t>
  </si>
  <si>
    <t>1121080101116</t>
  </si>
  <si>
    <t>万淼</t>
  </si>
  <si>
    <t>1121070101309</t>
  </si>
  <si>
    <t>李月</t>
  </si>
  <si>
    <t>1121011201124</t>
  </si>
  <si>
    <t>李婷婷</t>
  </si>
  <si>
    <t>1121140100124</t>
  </si>
  <si>
    <t>张伟超</t>
  </si>
  <si>
    <t>1121070100613</t>
  </si>
  <si>
    <t>王庆淳</t>
  </si>
  <si>
    <t>营口调查队统计调查</t>
  </si>
  <si>
    <t>1121080100620</t>
  </si>
  <si>
    <t>刁钰涵</t>
  </si>
  <si>
    <t>1121080100404</t>
  </si>
  <si>
    <t>祝枰诠</t>
  </si>
  <si>
    <t>1121080101325</t>
  </si>
  <si>
    <t>代婉霖</t>
  </si>
  <si>
    <t>阜新调查队统计调查</t>
  </si>
  <si>
    <t>1121090100118</t>
  </si>
  <si>
    <t>张凯琪</t>
  </si>
  <si>
    <t>1121090100912</t>
  </si>
  <si>
    <t>李盛楠</t>
  </si>
  <si>
    <t>1121090100828</t>
  </si>
  <si>
    <t>吴天浩</t>
  </si>
  <si>
    <t>1121130100118</t>
  </si>
  <si>
    <t>王辰羽</t>
  </si>
  <si>
    <t>1121090101103</t>
  </si>
  <si>
    <t>李竺遥</t>
  </si>
  <si>
    <t>1121090101215</t>
  </si>
  <si>
    <t>叶益成</t>
  </si>
  <si>
    <t>辽阳调查队统计调查</t>
  </si>
  <si>
    <t>1121100900421</t>
  </si>
  <si>
    <t>王佳慧</t>
  </si>
  <si>
    <t>1121100901011</t>
  </si>
  <si>
    <t>张筱晗</t>
  </si>
  <si>
    <t>1121100901128</t>
  </si>
  <si>
    <t>刘思嘉</t>
  </si>
  <si>
    <t>盘锦调查队统计调查</t>
  </si>
  <si>
    <t>1121110100810</t>
  </si>
  <si>
    <t>苏文英</t>
  </si>
  <si>
    <t>1121110100526</t>
  </si>
  <si>
    <t>毕绮晗</t>
  </si>
  <si>
    <t>1121110100720</t>
  </si>
  <si>
    <t>朱璐怡</t>
  </si>
  <si>
    <t>铁岭调查队统计调查</t>
  </si>
  <si>
    <t>1121120100830</t>
  </si>
  <si>
    <t>陈晔</t>
  </si>
  <si>
    <t>1121011200812</t>
  </si>
  <si>
    <t>陈晶晶</t>
  </si>
  <si>
    <t>1121011201101</t>
  </si>
  <si>
    <t>田天赐</t>
  </si>
  <si>
    <t>1121011200804</t>
  </si>
  <si>
    <t>王萌</t>
  </si>
  <si>
    <t>1121120101005</t>
  </si>
  <si>
    <t>孔博</t>
  </si>
  <si>
    <t>1121120100213</t>
  </si>
  <si>
    <t>王秋茹</t>
  </si>
  <si>
    <t>朝阳调查队统计调查</t>
  </si>
  <si>
    <t>1121130100702</t>
  </si>
  <si>
    <t>刘家欢</t>
  </si>
  <si>
    <t>1121130100905</t>
  </si>
  <si>
    <t>张雅茹</t>
  </si>
  <si>
    <t>1121130100126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</si>
</sst>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177" formatCode="#######0.00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0"/>
      <color theme="1"/>
      <name val="黑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name val="宋体"/>
      <charset val="0"/>
      <scheme val="minor"/>
    </font>
    <font>
      <sz val="11"/>
      <name val="宋体"/>
      <family val="2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ck">
        <color auto="true"/>
      </left>
      <right style="thin">
        <color auto="true"/>
      </right>
      <top style="thick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ck">
        <color auto="true"/>
      </top>
      <bottom style="thin">
        <color auto="true"/>
      </bottom>
      <diagonal/>
    </border>
    <border>
      <left style="thick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ck">
        <color auto="true"/>
      </left>
      <right style="thin">
        <color auto="true"/>
      </right>
      <top style="thin">
        <color auto="true"/>
      </top>
      <bottom style="thick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ck">
        <color auto="true"/>
      </bottom>
      <diagonal/>
    </border>
    <border>
      <left style="thick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ck">
        <color auto="true"/>
      </right>
      <top style="thick">
        <color auto="true"/>
      </top>
      <bottom style="thin">
        <color auto="true"/>
      </bottom>
      <diagonal/>
    </border>
    <border>
      <left style="thin">
        <color auto="true"/>
      </left>
      <right style="thick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ck">
        <color auto="true"/>
      </right>
      <top style="thin">
        <color auto="true"/>
      </top>
      <bottom style="thick">
        <color auto="true"/>
      </bottom>
      <diagonal/>
    </border>
    <border>
      <left style="thin">
        <color auto="true"/>
      </left>
      <right style="thick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5" fillId="26" borderId="23" applyNumberFormat="false" applyAlignment="false" applyProtection="false">
      <alignment vertical="center"/>
    </xf>
    <xf numFmtId="0" fontId="18" fillId="16" borderId="20" applyNumberFormat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17" fillId="0" borderId="1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19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2" fillId="0" borderId="18" applyNumberFormat="false" applyFill="false" applyAlignment="false" applyProtection="false">
      <alignment vertical="center"/>
    </xf>
    <xf numFmtId="0" fontId="11" fillId="0" borderId="17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9" fillId="0" borderId="2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6" borderId="16" applyNumberFormat="false" applyFon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3" fillId="26" borderId="22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6" fillId="33" borderId="22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vertical="center" wrapText="true"/>
    </xf>
    <xf numFmtId="0" fontId="0" fillId="2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center" vertical="center"/>
    </xf>
    <xf numFmtId="0" fontId="0" fillId="0" borderId="6" xfId="0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0" fillId="0" borderId="7" xfId="0" applyFont="true" applyFill="true" applyBorder="true" applyAlignment="true">
      <alignment horizontal="center" vertical="center"/>
    </xf>
    <xf numFmtId="0" fontId="0" fillId="0" borderId="8" xfId="0" applyFont="true" applyFill="true" applyBorder="true" applyAlignment="true">
      <alignment horizontal="center" vertical="center" wrapText="true"/>
    </xf>
    <xf numFmtId="0" fontId="0" fillId="0" borderId="9" xfId="0" applyFont="true" applyFill="true" applyBorder="true" applyAlignment="true">
      <alignment horizontal="center" vertical="center"/>
    </xf>
    <xf numFmtId="0" fontId="0" fillId="0" borderId="10" xfId="0" applyFont="true" applyFill="true" applyBorder="true" applyAlignment="true">
      <alignment horizontal="center" vertical="center" wrapText="true"/>
    </xf>
    <xf numFmtId="0" fontId="0" fillId="0" borderId="6" xfId="0" applyFont="true" applyBorder="true" applyAlignment="true">
      <alignment horizontal="center" vertical="center" wrapText="true"/>
    </xf>
    <xf numFmtId="0" fontId="0" fillId="0" borderId="8" xfId="0" applyFont="true" applyBorder="true" applyAlignment="true">
      <alignment horizontal="center" vertical="center" wrapText="true"/>
    </xf>
    <xf numFmtId="0" fontId="4" fillId="0" borderId="9" xfId="0" applyFont="true" applyFill="true" applyBorder="true" applyAlignment="true">
      <alignment horizontal="center" vertical="center"/>
    </xf>
    <xf numFmtId="0" fontId="0" fillId="0" borderId="6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/>
    </xf>
    <xf numFmtId="0" fontId="4" fillId="0" borderId="7" xfId="0" applyFont="true" applyFill="true" applyBorder="true" applyAlignment="true">
      <alignment horizontal="center" vertical="center"/>
    </xf>
    <xf numFmtId="0" fontId="0" fillId="0" borderId="8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vertical="center"/>
    </xf>
    <xf numFmtId="0" fontId="2" fillId="2" borderId="2" xfId="0" applyFont="true" applyFill="true" applyBorder="true" applyAlignment="true">
      <alignment horizontal="center" vertical="center"/>
    </xf>
    <xf numFmtId="176" fontId="0" fillId="0" borderId="4" xfId="0" applyNumberFormat="true" applyFont="true" applyFill="true" applyBorder="true" applyAlignment="true">
      <alignment horizontal="center" vertical="center" wrapText="true"/>
    </xf>
    <xf numFmtId="177" fontId="6" fillId="0" borderId="4" xfId="0" applyNumberFormat="true" applyFont="true" applyFill="true" applyBorder="true" applyAlignment="true">
      <alignment horizontal="center" vertical="center"/>
    </xf>
    <xf numFmtId="176" fontId="0" fillId="0" borderId="4" xfId="0" applyNumberFormat="true" applyFont="true" applyFill="true" applyBorder="true" applyAlignment="true">
      <alignment horizontal="center" vertical="center" wrapText="true"/>
    </xf>
    <xf numFmtId="176" fontId="0" fillId="0" borderId="6" xfId="0" applyNumberFormat="true" applyFont="true" applyFill="true" applyBorder="true" applyAlignment="true">
      <alignment horizontal="center" vertical="center" wrapText="true"/>
    </xf>
    <xf numFmtId="177" fontId="6" fillId="0" borderId="6" xfId="0" applyNumberFormat="true" applyFont="true" applyFill="true" applyBorder="true" applyAlignment="true">
      <alignment horizontal="center" vertical="center"/>
    </xf>
    <xf numFmtId="176" fontId="0" fillId="0" borderId="6" xfId="0" applyNumberFormat="true" applyFont="true" applyFill="true" applyBorder="true" applyAlignment="true">
      <alignment horizontal="center" vertical="center" wrapText="true"/>
    </xf>
    <xf numFmtId="176" fontId="3" fillId="0" borderId="6" xfId="0" applyNumberFormat="true" applyFont="true" applyFill="true" applyBorder="true" applyAlignment="true">
      <alignment horizontal="center" vertical="center" wrapText="true"/>
    </xf>
    <xf numFmtId="176" fontId="0" fillId="0" borderId="8" xfId="0" applyNumberFormat="true" applyFont="true" applyFill="true" applyBorder="true" applyAlignment="true">
      <alignment horizontal="center" vertical="center" wrapText="true"/>
    </xf>
    <xf numFmtId="177" fontId="6" fillId="0" borderId="8" xfId="0" applyNumberFormat="true" applyFont="true" applyFill="true" applyBorder="true" applyAlignment="true">
      <alignment horizontal="center" vertical="center"/>
    </xf>
    <xf numFmtId="176" fontId="0" fillId="0" borderId="8" xfId="0" applyNumberFormat="true" applyFont="true" applyFill="true" applyBorder="true" applyAlignment="true">
      <alignment horizontal="center" vertical="center" wrapText="true"/>
    </xf>
    <xf numFmtId="176" fontId="0" fillId="0" borderId="10" xfId="0" applyNumberFormat="true" applyFont="true" applyFill="true" applyBorder="true" applyAlignment="true">
      <alignment horizontal="center" vertical="center" wrapText="true"/>
    </xf>
    <xf numFmtId="177" fontId="6" fillId="0" borderId="10" xfId="0" applyNumberFormat="true" applyFont="true" applyFill="true" applyBorder="true" applyAlignment="true">
      <alignment horizontal="center" vertical="center"/>
    </xf>
    <xf numFmtId="176" fontId="0" fillId="0" borderId="10" xfId="0" applyNumberFormat="true" applyFont="true" applyFill="true" applyBorder="true" applyAlignment="true">
      <alignment horizontal="center" vertical="center" wrapText="true"/>
    </xf>
    <xf numFmtId="177" fontId="6" fillId="0" borderId="11" xfId="0" applyNumberFormat="true" applyFont="true" applyFill="true" applyBorder="true" applyAlignment="true">
      <alignment horizontal="center" vertical="center"/>
    </xf>
    <xf numFmtId="177" fontId="7" fillId="0" borderId="11" xfId="0" applyNumberFormat="true" applyFont="true" applyFill="true" applyBorder="true" applyAlignment="true">
      <alignment horizontal="center" vertical="center"/>
    </xf>
    <xf numFmtId="176" fontId="0" fillId="0" borderId="4" xfId="0" applyNumberFormat="true" applyFont="true" applyBorder="true" applyAlignment="true">
      <alignment horizontal="center" vertical="center" wrapText="true"/>
    </xf>
    <xf numFmtId="177" fontId="7" fillId="0" borderId="6" xfId="0" applyNumberFormat="true" applyFont="true" applyFill="true" applyBorder="true" applyAlignment="true">
      <alignment horizontal="center" vertical="center"/>
    </xf>
    <xf numFmtId="176" fontId="0" fillId="0" borderId="6" xfId="0" applyNumberFormat="true" applyFont="true" applyBorder="true" applyAlignment="true">
      <alignment horizontal="center" vertical="center" wrapText="true"/>
    </xf>
    <xf numFmtId="177" fontId="7" fillId="0" borderId="8" xfId="0" applyNumberFormat="true" applyFont="true" applyFill="true" applyBorder="true" applyAlignment="true">
      <alignment horizontal="center" vertical="center"/>
    </xf>
    <xf numFmtId="176" fontId="0" fillId="0" borderId="8" xfId="0" applyNumberFormat="true" applyFont="true" applyBorder="true" applyAlignment="true">
      <alignment horizontal="center" vertical="center" wrapText="true"/>
    </xf>
    <xf numFmtId="0" fontId="0" fillId="0" borderId="12" xfId="0" applyFont="true" applyFill="true" applyBorder="true" applyAlignment="true">
      <alignment horizontal="center" vertical="center"/>
    </xf>
    <xf numFmtId="0" fontId="0" fillId="0" borderId="13" xfId="0" applyFont="true" applyFill="true" applyBorder="true" applyAlignment="true">
      <alignment horizontal="center" vertical="center"/>
    </xf>
    <xf numFmtId="0" fontId="0" fillId="0" borderId="14" xfId="0" applyFont="true" applyFill="true" applyBorder="true" applyAlignment="true">
      <alignment horizontal="center" vertical="center"/>
    </xf>
    <xf numFmtId="0" fontId="0" fillId="0" borderId="15" xfId="0" applyFont="true" applyFill="true" applyBorder="true" applyAlignment="true">
      <alignment horizontal="center" vertical="center"/>
    </xf>
    <xf numFmtId="0" fontId="0" fillId="0" borderId="6" xfId="0" applyFont="true" applyFill="true" applyBorder="true" applyAlignment="true">
      <alignment horizontal="center" vertical="center"/>
    </xf>
    <xf numFmtId="0" fontId="0" fillId="0" borderId="8" xfId="0" applyFont="true" applyFill="true" applyBorder="true" applyAlignment="true" quotePrefix="true">
      <alignment horizontal="center" vertical="center" wrapText="true"/>
    </xf>
    <xf numFmtId="0" fontId="0" fillId="0" borderId="6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"/>
  <sheetViews>
    <sheetView tabSelected="1" topLeftCell="A31" workbookViewId="0">
      <selection activeCell="K48" sqref="K48"/>
    </sheetView>
  </sheetViews>
  <sheetFormatPr defaultColWidth="9" defaultRowHeight="13.5"/>
  <cols>
    <col min="1" max="1" width="5.86666666666667" style="1" customWidth="true"/>
    <col min="2" max="2" width="10.6" style="1" customWidth="true"/>
    <col min="3" max="3" width="24.4666666666667" style="2" customWidth="true"/>
    <col min="4" max="4" width="22.4" style="2" customWidth="true"/>
    <col min="5" max="5" width="17.6" style="1" customWidth="true"/>
    <col min="6" max="6" width="14.2666666666667" style="1" customWidth="true"/>
    <col min="7" max="7" width="9" style="3"/>
    <col min="8" max="8" width="9" style="1"/>
    <col min="9" max="9" width="9" style="4"/>
    <col min="10" max="16384" width="9" style="1"/>
  </cols>
  <sheetData>
    <row r="1" s="1" customFormat="true" ht="35" customHeight="true" spans="1:9">
      <c r="A1" s="5" t="s">
        <v>0</v>
      </c>
      <c r="B1" s="5"/>
      <c r="C1" s="6"/>
      <c r="D1" s="6"/>
      <c r="E1" s="5"/>
      <c r="F1" s="5"/>
      <c r="G1" s="25"/>
      <c r="H1" s="25"/>
      <c r="I1" s="25"/>
    </row>
    <row r="2" s="1" customFormat="true" ht="32" customHeight="true" spans="1:9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26" t="s">
        <v>7</v>
      </c>
      <c r="H2" s="7" t="s">
        <v>8</v>
      </c>
      <c r="I2" s="7" t="s">
        <v>9</v>
      </c>
    </row>
    <row r="3" s="1" customFormat="true" ht="25.05" customHeight="true" spans="1:9">
      <c r="A3" s="9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27">
        <v>107.25</v>
      </c>
      <c r="G3" s="28">
        <v>82.4</v>
      </c>
      <c r="H3" s="29">
        <f t="shared" ref="H3:H66" si="0">F3*0.4+G3*0.6</f>
        <v>92.34</v>
      </c>
      <c r="I3" s="47">
        <v>1</v>
      </c>
    </row>
    <row r="4" s="1" customFormat="true" ht="25.05" customHeight="true" spans="1:9">
      <c r="A4" s="11">
        <v>2</v>
      </c>
      <c r="B4" s="12" t="s">
        <v>14</v>
      </c>
      <c r="C4" s="12" t="s">
        <v>11</v>
      </c>
      <c r="D4" s="12" t="s">
        <v>12</v>
      </c>
      <c r="E4" s="12" t="s">
        <v>15</v>
      </c>
      <c r="F4" s="30">
        <v>108.65</v>
      </c>
      <c r="G4" s="31">
        <v>80</v>
      </c>
      <c r="H4" s="32">
        <f t="shared" si="0"/>
        <v>91.46</v>
      </c>
      <c r="I4" s="48">
        <v>2</v>
      </c>
    </row>
    <row r="5" s="1" customFormat="true" ht="25.05" customHeight="true" spans="1:9">
      <c r="A5" s="11">
        <v>3</v>
      </c>
      <c r="B5" s="12" t="s">
        <v>16</v>
      </c>
      <c r="C5" s="12" t="s">
        <v>11</v>
      </c>
      <c r="D5" s="12" t="s">
        <v>12</v>
      </c>
      <c r="E5" s="12" t="s">
        <v>17</v>
      </c>
      <c r="F5" s="30">
        <v>103.7</v>
      </c>
      <c r="G5" s="31">
        <v>80.8</v>
      </c>
      <c r="H5" s="32">
        <f t="shared" si="0"/>
        <v>89.96</v>
      </c>
      <c r="I5" s="48">
        <v>3</v>
      </c>
    </row>
    <row r="6" s="1" customFormat="true" ht="25.05" customHeight="true" spans="1:9">
      <c r="A6" s="11">
        <v>4</v>
      </c>
      <c r="B6" s="12" t="s">
        <v>18</v>
      </c>
      <c r="C6" s="12" t="s">
        <v>11</v>
      </c>
      <c r="D6" s="12" t="s">
        <v>12</v>
      </c>
      <c r="E6" s="12" t="s">
        <v>19</v>
      </c>
      <c r="F6" s="30">
        <v>100.55</v>
      </c>
      <c r="G6" s="31">
        <v>82.8</v>
      </c>
      <c r="H6" s="32">
        <f t="shared" si="0"/>
        <v>89.9</v>
      </c>
      <c r="I6" s="48">
        <v>4</v>
      </c>
    </row>
    <row r="7" s="1" customFormat="true" ht="25.05" customHeight="true" spans="1:9">
      <c r="A7" s="11">
        <v>5</v>
      </c>
      <c r="B7" s="12" t="s">
        <v>20</v>
      </c>
      <c r="C7" s="12" t="s">
        <v>11</v>
      </c>
      <c r="D7" s="12" t="s">
        <v>12</v>
      </c>
      <c r="E7" s="12" t="s">
        <v>21</v>
      </c>
      <c r="F7" s="30">
        <v>101.4</v>
      </c>
      <c r="G7" s="31">
        <v>81.2</v>
      </c>
      <c r="H7" s="32">
        <f t="shared" si="0"/>
        <v>89.28</v>
      </c>
      <c r="I7" s="48">
        <v>5</v>
      </c>
    </row>
    <row r="8" s="1" customFormat="true" ht="25.05" customHeight="true" spans="1:9">
      <c r="A8" s="11">
        <v>6</v>
      </c>
      <c r="B8" s="12" t="s">
        <v>22</v>
      </c>
      <c r="C8" s="12" t="s">
        <v>11</v>
      </c>
      <c r="D8" s="12" t="s">
        <v>12</v>
      </c>
      <c r="E8" s="12" t="s">
        <v>23</v>
      </c>
      <c r="F8" s="30">
        <v>100.3</v>
      </c>
      <c r="G8" s="31">
        <v>81.8</v>
      </c>
      <c r="H8" s="32">
        <f t="shared" si="0"/>
        <v>89.2</v>
      </c>
      <c r="I8" s="48">
        <v>6</v>
      </c>
    </row>
    <row r="9" s="1" customFormat="true" ht="25.05" customHeight="true" spans="1:9">
      <c r="A9" s="11">
        <v>7</v>
      </c>
      <c r="B9" s="12" t="s">
        <v>24</v>
      </c>
      <c r="C9" s="12" t="s">
        <v>11</v>
      </c>
      <c r="D9" s="12" t="s">
        <v>12</v>
      </c>
      <c r="E9" s="12" t="s">
        <v>25</v>
      </c>
      <c r="F9" s="30">
        <v>102.5</v>
      </c>
      <c r="G9" s="31">
        <v>79</v>
      </c>
      <c r="H9" s="32">
        <f t="shared" si="0"/>
        <v>88.4</v>
      </c>
      <c r="I9" s="48">
        <v>7</v>
      </c>
    </row>
    <row r="10" s="1" customFormat="true" ht="25.05" customHeight="true" spans="1:9">
      <c r="A10" s="11">
        <v>8</v>
      </c>
      <c r="B10" s="12" t="s">
        <v>26</v>
      </c>
      <c r="C10" s="12" t="s">
        <v>11</v>
      </c>
      <c r="D10" s="12" t="s">
        <v>12</v>
      </c>
      <c r="E10" s="12" t="s">
        <v>27</v>
      </c>
      <c r="F10" s="30">
        <v>101.4</v>
      </c>
      <c r="G10" s="31">
        <v>79.6</v>
      </c>
      <c r="H10" s="32">
        <f t="shared" si="0"/>
        <v>88.32</v>
      </c>
      <c r="I10" s="48">
        <v>8</v>
      </c>
    </row>
    <row r="11" s="1" customFormat="true" ht="25.05" customHeight="true" spans="1:9">
      <c r="A11" s="11">
        <v>9</v>
      </c>
      <c r="B11" s="13" t="s">
        <v>28</v>
      </c>
      <c r="C11" s="13" t="s">
        <v>11</v>
      </c>
      <c r="D11" s="13" t="s">
        <v>12</v>
      </c>
      <c r="E11" s="13" t="s">
        <v>29</v>
      </c>
      <c r="F11" s="33">
        <v>101.1</v>
      </c>
      <c r="G11" s="31">
        <v>79.8</v>
      </c>
      <c r="H11" s="33">
        <f t="shared" si="0"/>
        <v>88.32</v>
      </c>
      <c r="I11" s="48">
        <v>8</v>
      </c>
    </row>
    <row r="12" s="1" customFormat="true" ht="25.05" customHeight="true" spans="1:9">
      <c r="A12" s="11">
        <v>10</v>
      </c>
      <c r="B12" s="12" t="s">
        <v>30</v>
      </c>
      <c r="C12" s="12" t="s">
        <v>11</v>
      </c>
      <c r="D12" s="12" t="s">
        <v>12</v>
      </c>
      <c r="E12" s="12" t="s">
        <v>31</v>
      </c>
      <c r="F12" s="30">
        <v>105.25</v>
      </c>
      <c r="G12" s="31">
        <v>0</v>
      </c>
      <c r="H12" s="32">
        <f t="shared" si="0"/>
        <v>42.1</v>
      </c>
      <c r="I12" s="48">
        <v>10</v>
      </c>
    </row>
    <row r="13" s="1" customFormat="true" ht="25.05" customHeight="true" spans="1:9">
      <c r="A13" s="11">
        <v>11</v>
      </c>
      <c r="B13" s="12" t="s">
        <v>32</v>
      </c>
      <c r="C13" s="12" t="s">
        <v>11</v>
      </c>
      <c r="D13" s="12" t="s">
        <v>12</v>
      </c>
      <c r="E13" s="12" t="s">
        <v>33</v>
      </c>
      <c r="F13" s="30">
        <v>104.9</v>
      </c>
      <c r="G13" s="31">
        <v>0</v>
      </c>
      <c r="H13" s="32">
        <f t="shared" si="0"/>
        <v>41.96</v>
      </c>
      <c r="I13" s="48">
        <v>11</v>
      </c>
    </row>
    <row r="14" s="1" customFormat="true" ht="25.05" customHeight="true" spans="1:9">
      <c r="A14" s="14">
        <v>12</v>
      </c>
      <c r="B14" s="15" t="s">
        <v>34</v>
      </c>
      <c r="C14" s="15" t="s">
        <v>11</v>
      </c>
      <c r="D14" s="15" t="s">
        <v>12</v>
      </c>
      <c r="E14" s="15" t="s">
        <v>35</v>
      </c>
      <c r="F14" s="34">
        <v>100.85</v>
      </c>
      <c r="G14" s="35">
        <v>0</v>
      </c>
      <c r="H14" s="36">
        <f t="shared" si="0"/>
        <v>40.34</v>
      </c>
      <c r="I14" s="49">
        <v>12</v>
      </c>
    </row>
    <row r="15" s="1" customFormat="true" ht="25.05" customHeight="true" spans="1:9">
      <c r="A15" s="16">
        <v>13</v>
      </c>
      <c r="B15" s="17" t="s">
        <v>36</v>
      </c>
      <c r="C15" s="17" t="s">
        <v>11</v>
      </c>
      <c r="D15" s="17" t="s">
        <v>37</v>
      </c>
      <c r="E15" s="17" t="s">
        <v>38</v>
      </c>
      <c r="F15" s="37">
        <v>105.05</v>
      </c>
      <c r="G15" s="38">
        <v>84.2</v>
      </c>
      <c r="H15" s="39">
        <f t="shared" si="0"/>
        <v>92.54</v>
      </c>
      <c r="I15" s="50">
        <v>1</v>
      </c>
    </row>
    <row r="16" s="1" customFormat="true" ht="25.05" customHeight="true" spans="1:9">
      <c r="A16" s="11">
        <v>14</v>
      </c>
      <c r="B16" s="12" t="s">
        <v>39</v>
      </c>
      <c r="C16" s="12" t="s">
        <v>11</v>
      </c>
      <c r="D16" s="12" t="s">
        <v>37</v>
      </c>
      <c r="E16" s="12" t="s">
        <v>40</v>
      </c>
      <c r="F16" s="30">
        <v>102.85</v>
      </c>
      <c r="G16" s="31">
        <v>81.6</v>
      </c>
      <c r="H16" s="32">
        <f t="shared" si="0"/>
        <v>90.1</v>
      </c>
      <c r="I16" s="48">
        <v>2</v>
      </c>
    </row>
    <row r="17" s="1" customFormat="true" ht="25.05" customHeight="true" spans="1:9">
      <c r="A17" s="14">
        <v>15</v>
      </c>
      <c r="B17" s="15" t="s">
        <v>41</v>
      </c>
      <c r="C17" s="15" t="s">
        <v>11</v>
      </c>
      <c r="D17" s="15" t="s">
        <v>37</v>
      </c>
      <c r="E17" s="15" t="s">
        <v>42</v>
      </c>
      <c r="F17" s="34">
        <v>102.1</v>
      </c>
      <c r="G17" s="35">
        <v>80</v>
      </c>
      <c r="H17" s="36">
        <f t="shared" si="0"/>
        <v>88.84</v>
      </c>
      <c r="I17" s="49">
        <v>3</v>
      </c>
    </row>
    <row r="18" s="1" customFormat="true" ht="25.05" customHeight="true" spans="1:9">
      <c r="A18" s="16">
        <v>16</v>
      </c>
      <c r="B18" s="12" t="s">
        <v>43</v>
      </c>
      <c r="C18" s="12" t="s">
        <v>11</v>
      </c>
      <c r="D18" s="12" t="s">
        <v>44</v>
      </c>
      <c r="E18" s="12" t="s">
        <v>45</v>
      </c>
      <c r="F18" s="30">
        <v>94.6</v>
      </c>
      <c r="G18" s="40">
        <v>80.2</v>
      </c>
      <c r="H18" s="29">
        <f t="shared" si="0"/>
        <v>85.96</v>
      </c>
      <c r="I18" s="50">
        <v>1</v>
      </c>
    </row>
    <row r="19" s="1" customFormat="true" ht="25.05" customHeight="true" spans="1:9">
      <c r="A19" s="14">
        <v>17</v>
      </c>
      <c r="B19" s="15" t="s">
        <v>46</v>
      </c>
      <c r="C19" s="15" t="s">
        <v>11</v>
      </c>
      <c r="D19" s="15" t="s">
        <v>44</v>
      </c>
      <c r="E19" s="15" t="s">
        <v>47</v>
      </c>
      <c r="F19" s="34">
        <v>88.15</v>
      </c>
      <c r="G19" s="35">
        <v>78.8</v>
      </c>
      <c r="H19" s="36">
        <f t="shared" si="0"/>
        <v>82.54</v>
      </c>
      <c r="I19" s="49">
        <v>2</v>
      </c>
    </row>
    <row r="20" s="1" customFormat="true" ht="25.05" customHeight="true" spans="1:9">
      <c r="A20" s="16">
        <v>18</v>
      </c>
      <c r="B20" s="12" t="s">
        <v>48</v>
      </c>
      <c r="C20" s="12" t="s">
        <v>11</v>
      </c>
      <c r="D20" s="12" t="s">
        <v>49</v>
      </c>
      <c r="E20" s="12" t="s">
        <v>50</v>
      </c>
      <c r="F20" s="30">
        <v>89.3</v>
      </c>
      <c r="G20" s="40">
        <v>81.2</v>
      </c>
      <c r="H20" s="29">
        <f t="shared" si="0"/>
        <v>84.44</v>
      </c>
      <c r="I20" s="50">
        <v>1</v>
      </c>
    </row>
    <row r="21" s="1" customFormat="true" ht="25.05" customHeight="true" spans="1:9">
      <c r="A21" s="11">
        <v>19</v>
      </c>
      <c r="B21" s="12" t="s">
        <v>51</v>
      </c>
      <c r="C21" s="12" t="s">
        <v>11</v>
      </c>
      <c r="D21" s="12" t="s">
        <v>49</v>
      </c>
      <c r="E21" s="12" t="s">
        <v>52</v>
      </c>
      <c r="F21" s="30">
        <v>88.7</v>
      </c>
      <c r="G21" s="31">
        <v>80</v>
      </c>
      <c r="H21" s="32">
        <f t="shared" si="0"/>
        <v>83.48</v>
      </c>
      <c r="I21" s="48">
        <v>2</v>
      </c>
    </row>
    <row r="22" s="1" customFormat="true" ht="25.05" customHeight="true" spans="1:9">
      <c r="A22" s="14">
        <v>20</v>
      </c>
      <c r="B22" s="15" t="s">
        <v>53</v>
      </c>
      <c r="C22" s="15" t="s">
        <v>11</v>
      </c>
      <c r="D22" s="15" t="s">
        <v>49</v>
      </c>
      <c r="E22" s="52" t="s">
        <v>54</v>
      </c>
      <c r="F22" s="34">
        <v>81.5</v>
      </c>
      <c r="G22" s="35">
        <v>76.6</v>
      </c>
      <c r="H22" s="36">
        <f t="shared" si="0"/>
        <v>78.56</v>
      </c>
      <c r="I22" s="49">
        <v>3</v>
      </c>
    </row>
    <row r="23" s="1" customFormat="true" ht="25.05" customHeight="true" spans="1:9">
      <c r="A23" s="16">
        <v>21</v>
      </c>
      <c r="B23" s="12" t="s">
        <v>55</v>
      </c>
      <c r="C23" s="12" t="s">
        <v>11</v>
      </c>
      <c r="D23" s="12" t="s">
        <v>56</v>
      </c>
      <c r="E23" s="12" t="s">
        <v>57</v>
      </c>
      <c r="F23" s="30">
        <v>107.35</v>
      </c>
      <c r="G23" s="40">
        <v>83</v>
      </c>
      <c r="H23" s="29">
        <f t="shared" si="0"/>
        <v>92.74</v>
      </c>
      <c r="I23" s="50">
        <v>1</v>
      </c>
    </row>
    <row r="24" s="1" customFormat="true" ht="25.05" customHeight="true" spans="1:9">
      <c r="A24" s="11">
        <v>22</v>
      </c>
      <c r="B24" s="12" t="s">
        <v>58</v>
      </c>
      <c r="C24" s="12" t="s">
        <v>11</v>
      </c>
      <c r="D24" s="12" t="s">
        <v>56</v>
      </c>
      <c r="E24" s="12" t="s">
        <v>59</v>
      </c>
      <c r="F24" s="30">
        <v>105.25</v>
      </c>
      <c r="G24" s="31">
        <v>79.6</v>
      </c>
      <c r="H24" s="32">
        <f t="shared" si="0"/>
        <v>89.86</v>
      </c>
      <c r="I24" s="48">
        <v>2</v>
      </c>
    </row>
    <row r="25" s="1" customFormat="true" ht="25.05" customHeight="true" spans="1:9">
      <c r="A25" s="14">
        <v>23</v>
      </c>
      <c r="B25" s="15" t="s">
        <v>60</v>
      </c>
      <c r="C25" s="15" t="s">
        <v>11</v>
      </c>
      <c r="D25" s="15" t="s">
        <v>56</v>
      </c>
      <c r="E25" s="15" t="s">
        <v>61</v>
      </c>
      <c r="F25" s="34">
        <v>104.2</v>
      </c>
      <c r="G25" s="35">
        <v>0</v>
      </c>
      <c r="H25" s="36">
        <f t="shared" si="0"/>
        <v>41.68</v>
      </c>
      <c r="I25" s="49">
        <v>3</v>
      </c>
    </row>
    <row r="26" s="1" customFormat="true" ht="25.05" customHeight="true" spans="1:9">
      <c r="A26" s="16">
        <v>24</v>
      </c>
      <c r="B26" s="12" t="s">
        <v>62</v>
      </c>
      <c r="C26" s="12" t="s">
        <v>11</v>
      </c>
      <c r="D26" s="12" t="s">
        <v>63</v>
      </c>
      <c r="E26" s="12" t="s">
        <v>64</v>
      </c>
      <c r="F26" s="37">
        <v>106.55</v>
      </c>
      <c r="G26" s="40">
        <v>82.2</v>
      </c>
      <c r="H26" s="29">
        <f t="shared" si="0"/>
        <v>91.94</v>
      </c>
      <c r="I26" s="50">
        <v>1</v>
      </c>
    </row>
    <row r="27" s="1" customFormat="true" ht="25.05" customHeight="true" spans="1:9">
      <c r="A27" s="11">
        <v>25</v>
      </c>
      <c r="B27" s="12" t="s">
        <v>65</v>
      </c>
      <c r="C27" s="12" t="s">
        <v>11</v>
      </c>
      <c r="D27" s="12" t="s">
        <v>63</v>
      </c>
      <c r="E27" s="12" t="s">
        <v>66</v>
      </c>
      <c r="F27" s="30">
        <v>100.35</v>
      </c>
      <c r="G27" s="31">
        <v>79.2</v>
      </c>
      <c r="H27" s="32">
        <f t="shared" si="0"/>
        <v>87.66</v>
      </c>
      <c r="I27" s="48">
        <v>2</v>
      </c>
    </row>
    <row r="28" s="1" customFormat="true" ht="25.05" customHeight="true" spans="1:9">
      <c r="A28" s="11">
        <v>26</v>
      </c>
      <c r="B28" s="12" t="s">
        <v>67</v>
      </c>
      <c r="C28" s="12" t="s">
        <v>11</v>
      </c>
      <c r="D28" s="12" t="s">
        <v>63</v>
      </c>
      <c r="E28" s="12" t="s">
        <v>68</v>
      </c>
      <c r="F28" s="30">
        <v>96.45</v>
      </c>
      <c r="G28" s="31">
        <v>80.2</v>
      </c>
      <c r="H28" s="32">
        <f t="shared" si="0"/>
        <v>86.7</v>
      </c>
      <c r="I28" s="48">
        <v>3</v>
      </c>
    </row>
    <row r="29" s="1" customFormat="true" ht="25.05" customHeight="true" spans="1:9">
      <c r="A29" s="14">
        <v>27</v>
      </c>
      <c r="B29" s="15" t="s">
        <v>69</v>
      </c>
      <c r="C29" s="15" t="s">
        <v>11</v>
      </c>
      <c r="D29" s="15" t="s">
        <v>63</v>
      </c>
      <c r="E29" s="15" t="s">
        <v>70</v>
      </c>
      <c r="F29" s="34">
        <v>96.45</v>
      </c>
      <c r="G29" s="35">
        <v>0</v>
      </c>
      <c r="H29" s="36">
        <f t="shared" si="0"/>
        <v>38.58</v>
      </c>
      <c r="I29" s="49">
        <v>4</v>
      </c>
    </row>
    <row r="30" s="1" customFormat="true" ht="25.05" customHeight="true" spans="1:9">
      <c r="A30" s="16">
        <v>28</v>
      </c>
      <c r="B30" s="12" t="s">
        <v>71</v>
      </c>
      <c r="C30" s="12" t="s">
        <v>11</v>
      </c>
      <c r="D30" s="12" t="s">
        <v>72</v>
      </c>
      <c r="E30" s="12" t="s">
        <v>73</v>
      </c>
      <c r="F30" s="30">
        <v>100.65</v>
      </c>
      <c r="G30" s="40">
        <v>81.2</v>
      </c>
      <c r="H30" s="29">
        <f t="shared" si="0"/>
        <v>88.98</v>
      </c>
      <c r="I30" s="50">
        <v>1</v>
      </c>
    </row>
    <row r="31" s="1" customFormat="true" ht="25.05" customHeight="true" spans="1:9">
      <c r="A31" s="11">
        <v>29</v>
      </c>
      <c r="B31" s="12" t="s">
        <v>74</v>
      </c>
      <c r="C31" s="12" t="s">
        <v>11</v>
      </c>
      <c r="D31" s="12" t="s">
        <v>72</v>
      </c>
      <c r="E31" s="12" t="s">
        <v>75</v>
      </c>
      <c r="F31" s="30">
        <v>97.75</v>
      </c>
      <c r="G31" s="31">
        <v>81.6</v>
      </c>
      <c r="H31" s="32">
        <f t="shared" si="0"/>
        <v>88.06</v>
      </c>
      <c r="I31" s="48">
        <v>2</v>
      </c>
    </row>
    <row r="32" s="1" customFormat="true" ht="25.05" customHeight="true" spans="1:9">
      <c r="A32" s="11">
        <v>30</v>
      </c>
      <c r="B32" s="12" t="s">
        <v>76</v>
      </c>
      <c r="C32" s="12" t="s">
        <v>11</v>
      </c>
      <c r="D32" s="12" t="s">
        <v>72</v>
      </c>
      <c r="E32" s="12" t="s">
        <v>77</v>
      </c>
      <c r="F32" s="30">
        <v>97.25</v>
      </c>
      <c r="G32" s="31">
        <v>80.2</v>
      </c>
      <c r="H32" s="32">
        <f t="shared" si="0"/>
        <v>87.02</v>
      </c>
      <c r="I32" s="48">
        <v>3</v>
      </c>
    </row>
    <row r="33" s="1" customFormat="true" ht="25.05" customHeight="true" spans="1:9">
      <c r="A33" s="11">
        <v>31</v>
      </c>
      <c r="B33" s="12" t="s">
        <v>78</v>
      </c>
      <c r="C33" s="12" t="s">
        <v>11</v>
      </c>
      <c r="D33" s="12" t="s">
        <v>72</v>
      </c>
      <c r="E33" s="12" t="s">
        <v>79</v>
      </c>
      <c r="F33" s="30">
        <v>98.9</v>
      </c>
      <c r="G33" s="31">
        <v>78.6</v>
      </c>
      <c r="H33" s="32">
        <f t="shared" si="0"/>
        <v>86.72</v>
      </c>
      <c r="I33" s="48">
        <v>4</v>
      </c>
    </row>
    <row r="34" s="1" customFormat="true" ht="25.05" customHeight="true" spans="1:9">
      <c r="A34" s="11">
        <v>32</v>
      </c>
      <c r="B34" s="12" t="s">
        <v>80</v>
      </c>
      <c r="C34" s="12" t="s">
        <v>11</v>
      </c>
      <c r="D34" s="12" t="s">
        <v>72</v>
      </c>
      <c r="E34" s="12" t="s">
        <v>81</v>
      </c>
      <c r="F34" s="30">
        <v>100.25</v>
      </c>
      <c r="G34" s="31">
        <v>77.4</v>
      </c>
      <c r="H34" s="32">
        <f t="shared" si="0"/>
        <v>86.54</v>
      </c>
      <c r="I34" s="48">
        <v>5</v>
      </c>
    </row>
    <row r="35" s="1" customFormat="true" ht="25.05" customHeight="true" spans="1:9">
      <c r="A35" s="14">
        <v>33</v>
      </c>
      <c r="B35" s="15" t="s">
        <v>82</v>
      </c>
      <c r="C35" s="15" t="s">
        <v>11</v>
      </c>
      <c r="D35" s="15" t="s">
        <v>72</v>
      </c>
      <c r="E35" s="15" t="s">
        <v>83</v>
      </c>
      <c r="F35" s="34">
        <v>98.35</v>
      </c>
      <c r="G35" s="35">
        <v>78</v>
      </c>
      <c r="H35" s="36">
        <f t="shared" si="0"/>
        <v>86.14</v>
      </c>
      <c r="I35" s="49">
        <v>6</v>
      </c>
    </row>
    <row r="36" s="1" customFormat="true" ht="25.05" customHeight="true" spans="1:9">
      <c r="A36" s="16">
        <v>34</v>
      </c>
      <c r="B36" s="12" t="s">
        <v>84</v>
      </c>
      <c r="C36" s="18" t="s">
        <v>11</v>
      </c>
      <c r="D36" s="12" t="s">
        <v>85</v>
      </c>
      <c r="E36" s="12" t="s">
        <v>86</v>
      </c>
      <c r="F36" s="30">
        <v>103.8</v>
      </c>
      <c r="G36" s="41">
        <v>82.8</v>
      </c>
      <c r="H36" s="42">
        <f t="shared" si="0"/>
        <v>91.2</v>
      </c>
      <c r="I36" s="50">
        <v>1</v>
      </c>
    </row>
    <row r="37" s="1" customFormat="true" ht="25.05" customHeight="true" spans="1:9">
      <c r="A37" s="11">
        <v>35</v>
      </c>
      <c r="B37" s="12" t="s">
        <v>87</v>
      </c>
      <c r="C37" s="18" t="s">
        <v>11</v>
      </c>
      <c r="D37" s="12" t="s">
        <v>85</v>
      </c>
      <c r="E37" s="12" t="s">
        <v>88</v>
      </c>
      <c r="F37" s="30">
        <v>105.35</v>
      </c>
      <c r="G37" s="43">
        <v>80.4</v>
      </c>
      <c r="H37" s="44">
        <f t="shared" si="0"/>
        <v>90.38</v>
      </c>
      <c r="I37" s="48">
        <v>2</v>
      </c>
    </row>
    <row r="38" s="1" customFormat="true" ht="25.05" customHeight="true" spans="1:9">
      <c r="A38" s="11">
        <v>36</v>
      </c>
      <c r="B38" s="12" t="s">
        <v>89</v>
      </c>
      <c r="C38" s="18" t="s">
        <v>11</v>
      </c>
      <c r="D38" s="12" t="s">
        <v>85</v>
      </c>
      <c r="E38" s="12" t="s">
        <v>90</v>
      </c>
      <c r="F38" s="30">
        <v>102.3</v>
      </c>
      <c r="G38" s="43">
        <v>81</v>
      </c>
      <c r="H38" s="44">
        <f t="shared" si="0"/>
        <v>89.52</v>
      </c>
      <c r="I38" s="48">
        <v>3</v>
      </c>
    </row>
    <row r="39" s="1" customFormat="true" ht="25.05" customHeight="true" spans="1:9">
      <c r="A39" s="11">
        <v>37</v>
      </c>
      <c r="B39" s="12" t="s">
        <v>91</v>
      </c>
      <c r="C39" s="18" t="s">
        <v>11</v>
      </c>
      <c r="D39" s="12" t="s">
        <v>85</v>
      </c>
      <c r="E39" s="12" t="s">
        <v>92</v>
      </c>
      <c r="F39" s="30">
        <v>105.2</v>
      </c>
      <c r="G39" s="43">
        <v>77.8</v>
      </c>
      <c r="H39" s="44">
        <f t="shared" si="0"/>
        <v>88.76</v>
      </c>
      <c r="I39" s="48">
        <v>4</v>
      </c>
    </row>
    <row r="40" s="1" customFormat="true" ht="25.05" customHeight="true" spans="1:9">
      <c r="A40" s="11">
        <v>38</v>
      </c>
      <c r="B40" s="12" t="s">
        <v>93</v>
      </c>
      <c r="C40" s="18" t="s">
        <v>11</v>
      </c>
      <c r="D40" s="12" t="s">
        <v>85</v>
      </c>
      <c r="E40" s="12" t="s">
        <v>94</v>
      </c>
      <c r="F40" s="30">
        <v>97.25</v>
      </c>
      <c r="G40" s="43">
        <v>80</v>
      </c>
      <c r="H40" s="44">
        <f t="shared" si="0"/>
        <v>86.9</v>
      </c>
      <c r="I40" s="48">
        <v>5</v>
      </c>
    </row>
    <row r="41" s="1" customFormat="true" ht="25.05" customHeight="true" spans="1:9">
      <c r="A41" s="14">
        <v>39</v>
      </c>
      <c r="B41" s="15" t="s">
        <v>95</v>
      </c>
      <c r="C41" s="19" t="s">
        <v>11</v>
      </c>
      <c r="D41" s="15" t="s">
        <v>85</v>
      </c>
      <c r="E41" s="15" t="s">
        <v>96</v>
      </c>
      <c r="F41" s="34">
        <v>99.25</v>
      </c>
      <c r="G41" s="45">
        <v>78.6</v>
      </c>
      <c r="H41" s="46">
        <f t="shared" si="0"/>
        <v>86.86</v>
      </c>
      <c r="I41" s="49">
        <v>6</v>
      </c>
    </row>
    <row r="42" s="1" customFormat="true" ht="25.05" customHeight="true" spans="1:9">
      <c r="A42" s="16">
        <v>40</v>
      </c>
      <c r="B42" s="12" t="s">
        <v>97</v>
      </c>
      <c r="C42" s="18" t="s">
        <v>11</v>
      </c>
      <c r="D42" s="12" t="s">
        <v>98</v>
      </c>
      <c r="E42" s="12" t="s">
        <v>99</v>
      </c>
      <c r="F42" s="30">
        <v>98.85</v>
      </c>
      <c r="G42" s="41">
        <v>82</v>
      </c>
      <c r="H42" s="42">
        <f t="shared" si="0"/>
        <v>88.74</v>
      </c>
      <c r="I42" s="50">
        <v>1</v>
      </c>
    </row>
    <row r="43" s="1" customFormat="true" ht="25.05" customHeight="true" spans="1:9">
      <c r="A43" s="11">
        <v>41</v>
      </c>
      <c r="B43" s="12" t="s">
        <v>100</v>
      </c>
      <c r="C43" s="18" t="s">
        <v>11</v>
      </c>
      <c r="D43" s="12" t="s">
        <v>98</v>
      </c>
      <c r="E43" s="12" t="s">
        <v>101</v>
      </c>
      <c r="F43" s="30">
        <v>97.8</v>
      </c>
      <c r="G43" s="43">
        <v>79.8</v>
      </c>
      <c r="H43" s="44">
        <f t="shared" si="0"/>
        <v>87</v>
      </c>
      <c r="I43" s="48">
        <v>2</v>
      </c>
    </row>
    <row r="44" s="1" customFormat="true" ht="25.05" customHeight="true" spans="1:9">
      <c r="A44" s="11">
        <v>42</v>
      </c>
      <c r="B44" s="12" t="s">
        <v>102</v>
      </c>
      <c r="C44" s="18" t="s">
        <v>11</v>
      </c>
      <c r="D44" s="12" t="s">
        <v>98</v>
      </c>
      <c r="E44" s="12" t="s">
        <v>103</v>
      </c>
      <c r="F44" s="30">
        <v>97.7</v>
      </c>
      <c r="G44" s="43">
        <v>78.2</v>
      </c>
      <c r="H44" s="44">
        <f t="shared" si="0"/>
        <v>86</v>
      </c>
      <c r="I44" s="48">
        <v>3</v>
      </c>
    </row>
    <row r="45" s="1" customFormat="true" ht="25.05" customHeight="true" spans="1:9">
      <c r="A45" s="11">
        <v>43</v>
      </c>
      <c r="B45" s="12" t="s">
        <v>104</v>
      </c>
      <c r="C45" s="18" t="s">
        <v>11</v>
      </c>
      <c r="D45" s="12" t="s">
        <v>98</v>
      </c>
      <c r="E45" s="12" t="s">
        <v>105</v>
      </c>
      <c r="F45" s="30">
        <v>98.75</v>
      </c>
      <c r="G45" s="43">
        <v>76.4</v>
      </c>
      <c r="H45" s="44">
        <f t="shared" si="0"/>
        <v>85.34</v>
      </c>
      <c r="I45" s="48">
        <v>4</v>
      </c>
    </row>
    <row r="46" s="1" customFormat="true" ht="25.05" customHeight="true" spans="1:9">
      <c r="A46" s="11">
        <v>44</v>
      </c>
      <c r="B46" s="12" t="s">
        <v>106</v>
      </c>
      <c r="C46" s="18" t="s">
        <v>11</v>
      </c>
      <c r="D46" s="12" t="s">
        <v>98</v>
      </c>
      <c r="E46" s="12" t="s">
        <v>107</v>
      </c>
      <c r="F46" s="30">
        <v>98.75</v>
      </c>
      <c r="G46" s="43">
        <v>76.4</v>
      </c>
      <c r="H46" s="44">
        <f t="shared" si="0"/>
        <v>85.34</v>
      </c>
      <c r="I46" s="48">
        <v>4</v>
      </c>
    </row>
    <row r="47" s="1" customFormat="true" ht="25.05" customHeight="true" spans="1:9">
      <c r="A47" s="14">
        <v>45</v>
      </c>
      <c r="B47" s="15" t="s">
        <v>108</v>
      </c>
      <c r="C47" s="19" t="s">
        <v>11</v>
      </c>
      <c r="D47" s="15" t="s">
        <v>98</v>
      </c>
      <c r="E47" s="15" t="s">
        <v>109</v>
      </c>
      <c r="F47" s="34">
        <v>106.85</v>
      </c>
      <c r="G47" s="45">
        <v>0</v>
      </c>
      <c r="H47" s="46">
        <f t="shared" si="0"/>
        <v>42.74</v>
      </c>
      <c r="I47" s="49">
        <v>6</v>
      </c>
    </row>
    <row r="48" s="1" customFormat="true" ht="25.05" customHeight="true" spans="1:9">
      <c r="A48" s="16">
        <v>46</v>
      </c>
      <c r="B48" s="12" t="s">
        <v>110</v>
      </c>
      <c r="C48" s="18" t="s">
        <v>11</v>
      </c>
      <c r="D48" s="12" t="s">
        <v>111</v>
      </c>
      <c r="E48" s="12" t="s">
        <v>112</v>
      </c>
      <c r="F48" s="30">
        <v>99.95</v>
      </c>
      <c r="G48" s="41">
        <v>81</v>
      </c>
      <c r="H48" s="42">
        <f t="shared" si="0"/>
        <v>88.58</v>
      </c>
      <c r="I48" s="50">
        <v>1</v>
      </c>
    </row>
    <row r="49" s="1" customFormat="true" ht="25.05" customHeight="true" spans="1:9">
      <c r="A49" s="11">
        <v>47</v>
      </c>
      <c r="B49" s="12" t="s">
        <v>113</v>
      </c>
      <c r="C49" s="18" t="s">
        <v>11</v>
      </c>
      <c r="D49" s="12" t="s">
        <v>111</v>
      </c>
      <c r="E49" s="12" t="s">
        <v>114</v>
      </c>
      <c r="F49" s="30">
        <v>99.15</v>
      </c>
      <c r="G49" s="43">
        <v>80.8</v>
      </c>
      <c r="H49" s="44">
        <f t="shared" si="0"/>
        <v>88.14</v>
      </c>
      <c r="I49" s="48">
        <v>2</v>
      </c>
    </row>
    <row r="50" s="1" customFormat="true" ht="25.05" customHeight="true" spans="1:9">
      <c r="A50" s="14">
        <v>48</v>
      </c>
      <c r="B50" s="15" t="s">
        <v>115</v>
      </c>
      <c r="C50" s="19" t="s">
        <v>11</v>
      </c>
      <c r="D50" s="15" t="s">
        <v>111</v>
      </c>
      <c r="E50" s="15" t="s">
        <v>116</v>
      </c>
      <c r="F50" s="34">
        <v>105.85</v>
      </c>
      <c r="G50" s="45">
        <v>0</v>
      </c>
      <c r="H50" s="46">
        <f t="shared" si="0"/>
        <v>42.34</v>
      </c>
      <c r="I50" s="49">
        <v>3</v>
      </c>
    </row>
    <row r="51" s="1" customFormat="true" ht="25.05" customHeight="true" spans="1:9">
      <c r="A51" s="16">
        <v>49</v>
      </c>
      <c r="B51" s="12" t="s">
        <v>117</v>
      </c>
      <c r="C51" s="18" t="s">
        <v>11</v>
      </c>
      <c r="D51" s="12" t="s">
        <v>118</v>
      </c>
      <c r="E51" s="12" t="s">
        <v>119</v>
      </c>
      <c r="F51" s="30">
        <v>101.9</v>
      </c>
      <c r="G51" s="41">
        <v>83.6</v>
      </c>
      <c r="H51" s="42">
        <f t="shared" si="0"/>
        <v>90.92</v>
      </c>
      <c r="I51" s="50">
        <v>1</v>
      </c>
    </row>
    <row r="52" s="1" customFormat="true" ht="25.05" customHeight="true" spans="1:9">
      <c r="A52" s="11">
        <v>50</v>
      </c>
      <c r="B52" s="12" t="s">
        <v>120</v>
      </c>
      <c r="C52" s="18" t="s">
        <v>11</v>
      </c>
      <c r="D52" s="12" t="s">
        <v>118</v>
      </c>
      <c r="E52" s="12" t="s">
        <v>121</v>
      </c>
      <c r="F52" s="30">
        <v>100.1</v>
      </c>
      <c r="G52" s="43">
        <v>83.4</v>
      </c>
      <c r="H52" s="44">
        <f t="shared" si="0"/>
        <v>90.08</v>
      </c>
      <c r="I52" s="48">
        <v>2</v>
      </c>
    </row>
    <row r="53" s="1" customFormat="true" ht="25.05" customHeight="true" spans="1:9">
      <c r="A53" s="11">
        <v>51</v>
      </c>
      <c r="B53" s="12" t="s">
        <v>122</v>
      </c>
      <c r="C53" s="18" t="s">
        <v>11</v>
      </c>
      <c r="D53" s="12" t="s">
        <v>118</v>
      </c>
      <c r="E53" s="12" t="s">
        <v>123</v>
      </c>
      <c r="F53" s="30">
        <v>102</v>
      </c>
      <c r="G53" s="43">
        <v>79.2</v>
      </c>
      <c r="H53" s="44">
        <f t="shared" si="0"/>
        <v>88.32</v>
      </c>
      <c r="I53" s="48">
        <v>3</v>
      </c>
    </row>
    <row r="54" s="1" customFormat="true" ht="25.05" customHeight="true" spans="1:9">
      <c r="A54" s="11">
        <v>52</v>
      </c>
      <c r="B54" s="12" t="s">
        <v>124</v>
      </c>
      <c r="C54" s="18" t="s">
        <v>11</v>
      </c>
      <c r="D54" s="12" t="s">
        <v>118</v>
      </c>
      <c r="E54" s="12" t="s">
        <v>125</v>
      </c>
      <c r="F54" s="30">
        <v>97.75</v>
      </c>
      <c r="G54" s="43">
        <v>81</v>
      </c>
      <c r="H54" s="44">
        <f t="shared" si="0"/>
        <v>87.7</v>
      </c>
      <c r="I54" s="48">
        <v>4</v>
      </c>
    </row>
    <row r="55" s="1" customFormat="true" ht="25.05" customHeight="true" spans="1:9">
      <c r="A55" s="11">
        <v>53</v>
      </c>
      <c r="B55" s="12" t="s">
        <v>126</v>
      </c>
      <c r="C55" s="18" t="s">
        <v>11</v>
      </c>
      <c r="D55" s="12" t="s">
        <v>118</v>
      </c>
      <c r="E55" s="12" t="s">
        <v>127</v>
      </c>
      <c r="F55" s="30">
        <v>97.25</v>
      </c>
      <c r="G55" s="43">
        <v>81.2</v>
      </c>
      <c r="H55" s="44">
        <f t="shared" si="0"/>
        <v>87.62</v>
      </c>
      <c r="I55" s="48">
        <v>5</v>
      </c>
    </row>
    <row r="56" s="1" customFormat="true" ht="25.05" customHeight="true" spans="1:9">
      <c r="A56" s="14">
        <v>54</v>
      </c>
      <c r="B56" s="15" t="s">
        <v>128</v>
      </c>
      <c r="C56" s="19" t="s">
        <v>11</v>
      </c>
      <c r="D56" s="15" t="s">
        <v>118</v>
      </c>
      <c r="E56" s="15" t="s">
        <v>129</v>
      </c>
      <c r="F56" s="34">
        <v>97.8</v>
      </c>
      <c r="G56" s="45">
        <v>0</v>
      </c>
      <c r="H56" s="46">
        <f t="shared" si="0"/>
        <v>39.12</v>
      </c>
      <c r="I56" s="49">
        <v>6</v>
      </c>
    </row>
    <row r="57" s="1" customFormat="true" ht="25.05" customHeight="true" spans="1:9">
      <c r="A57" s="16">
        <v>55</v>
      </c>
      <c r="B57" s="12" t="s">
        <v>130</v>
      </c>
      <c r="C57" s="18" t="s">
        <v>11</v>
      </c>
      <c r="D57" s="12" t="s">
        <v>131</v>
      </c>
      <c r="E57" s="12" t="s">
        <v>132</v>
      </c>
      <c r="F57" s="30">
        <v>101.5</v>
      </c>
      <c r="G57" s="41">
        <v>84.2</v>
      </c>
      <c r="H57" s="42">
        <f t="shared" si="0"/>
        <v>91.12</v>
      </c>
      <c r="I57" s="50">
        <v>1</v>
      </c>
    </row>
    <row r="58" s="1" customFormat="true" ht="25.05" customHeight="true" spans="1:9">
      <c r="A58" s="11">
        <v>56</v>
      </c>
      <c r="B58" s="12" t="s">
        <v>133</v>
      </c>
      <c r="C58" s="18" t="s">
        <v>11</v>
      </c>
      <c r="D58" s="12" t="s">
        <v>131</v>
      </c>
      <c r="E58" s="12" t="s">
        <v>134</v>
      </c>
      <c r="F58" s="30">
        <v>98.7</v>
      </c>
      <c r="G58" s="43">
        <v>83.4</v>
      </c>
      <c r="H58" s="44">
        <f t="shared" si="0"/>
        <v>89.52</v>
      </c>
      <c r="I58" s="48">
        <v>2</v>
      </c>
    </row>
    <row r="59" s="1" customFormat="true" ht="25.05" customHeight="true" spans="1:9">
      <c r="A59" s="14">
        <v>57</v>
      </c>
      <c r="B59" s="15" t="s">
        <v>135</v>
      </c>
      <c r="C59" s="19" t="s">
        <v>11</v>
      </c>
      <c r="D59" s="15" t="s">
        <v>131</v>
      </c>
      <c r="E59" s="15" t="s">
        <v>136</v>
      </c>
      <c r="F59" s="34">
        <v>101.9</v>
      </c>
      <c r="G59" s="45">
        <v>81.2</v>
      </c>
      <c r="H59" s="46">
        <f t="shared" si="0"/>
        <v>89.48</v>
      </c>
      <c r="I59" s="49">
        <v>3</v>
      </c>
    </row>
    <row r="60" s="1" customFormat="true" ht="25.05" customHeight="true" spans="1:9">
      <c r="A60" s="20">
        <v>58</v>
      </c>
      <c r="B60" s="21" t="s">
        <v>137</v>
      </c>
      <c r="C60" s="18" t="s">
        <v>11</v>
      </c>
      <c r="D60" s="21" t="s">
        <v>138</v>
      </c>
      <c r="E60" s="21" t="s">
        <v>139</v>
      </c>
      <c r="F60" s="30">
        <v>100.8</v>
      </c>
      <c r="G60" s="41">
        <v>84.8</v>
      </c>
      <c r="H60" s="42">
        <f t="shared" si="0"/>
        <v>91.2</v>
      </c>
      <c r="I60" s="50">
        <v>1</v>
      </c>
    </row>
    <row r="61" s="1" customFormat="true" ht="25.05" customHeight="true" spans="1:9">
      <c r="A61" s="22">
        <v>59</v>
      </c>
      <c r="B61" s="21" t="s">
        <v>140</v>
      </c>
      <c r="C61" s="18" t="s">
        <v>11</v>
      </c>
      <c r="D61" s="21" t="s">
        <v>138</v>
      </c>
      <c r="E61" s="21" t="s">
        <v>141</v>
      </c>
      <c r="F61" s="30">
        <v>98.95</v>
      </c>
      <c r="G61" s="43">
        <v>79.2</v>
      </c>
      <c r="H61" s="44">
        <f t="shared" si="0"/>
        <v>87.1</v>
      </c>
      <c r="I61" s="48">
        <v>2</v>
      </c>
    </row>
    <row r="62" s="1" customFormat="true" ht="25.05" customHeight="true" spans="1:9">
      <c r="A62" s="23">
        <v>60</v>
      </c>
      <c r="B62" s="24" t="s">
        <v>142</v>
      </c>
      <c r="C62" s="19" t="s">
        <v>11</v>
      </c>
      <c r="D62" s="24" t="s">
        <v>138</v>
      </c>
      <c r="E62" s="24" t="s">
        <v>143</v>
      </c>
      <c r="F62" s="34">
        <v>99.85</v>
      </c>
      <c r="G62" s="45">
        <v>77.8</v>
      </c>
      <c r="H62" s="46">
        <f t="shared" si="0"/>
        <v>86.62</v>
      </c>
      <c r="I62" s="49">
        <v>3</v>
      </c>
    </row>
    <row r="63" s="1" customFormat="true" ht="25.05" customHeight="true" spans="1:9">
      <c r="A63" s="20">
        <v>61</v>
      </c>
      <c r="B63" s="21" t="s">
        <v>144</v>
      </c>
      <c r="C63" s="18" t="s">
        <v>11</v>
      </c>
      <c r="D63" s="21" t="s">
        <v>145</v>
      </c>
      <c r="E63" s="21" t="s">
        <v>146</v>
      </c>
      <c r="F63" s="30">
        <v>104.8</v>
      </c>
      <c r="G63" s="41">
        <v>82.8</v>
      </c>
      <c r="H63" s="42">
        <f t="shared" si="0"/>
        <v>91.6</v>
      </c>
      <c r="I63" s="50">
        <v>1</v>
      </c>
    </row>
    <row r="64" s="1" customFormat="true" ht="25.05" customHeight="true" spans="1:9">
      <c r="A64" s="22">
        <v>62</v>
      </c>
      <c r="B64" s="21" t="s">
        <v>147</v>
      </c>
      <c r="C64" s="18" t="s">
        <v>11</v>
      </c>
      <c r="D64" s="21" t="s">
        <v>145</v>
      </c>
      <c r="E64" s="21" t="s">
        <v>148</v>
      </c>
      <c r="F64" s="30">
        <v>103.75</v>
      </c>
      <c r="G64" s="43">
        <v>83.4</v>
      </c>
      <c r="H64" s="44">
        <f t="shared" si="0"/>
        <v>91.54</v>
      </c>
      <c r="I64" s="48">
        <v>2</v>
      </c>
    </row>
    <row r="65" s="1" customFormat="true" ht="25.05" customHeight="true" spans="1:9">
      <c r="A65" s="22">
        <v>63</v>
      </c>
      <c r="B65" s="21" t="s">
        <v>149</v>
      </c>
      <c r="C65" s="18" t="s">
        <v>11</v>
      </c>
      <c r="D65" s="21" t="s">
        <v>145</v>
      </c>
      <c r="E65" s="21" t="s">
        <v>150</v>
      </c>
      <c r="F65" s="30">
        <v>106.25</v>
      </c>
      <c r="G65" s="43">
        <v>80.2</v>
      </c>
      <c r="H65" s="44">
        <f t="shared" si="0"/>
        <v>90.62</v>
      </c>
      <c r="I65" s="48">
        <v>3</v>
      </c>
    </row>
    <row r="66" s="1" customFormat="true" ht="25.05" customHeight="true" spans="1:9">
      <c r="A66" s="22">
        <v>64</v>
      </c>
      <c r="B66" s="21" t="s">
        <v>151</v>
      </c>
      <c r="C66" s="18" t="s">
        <v>11</v>
      </c>
      <c r="D66" s="21" t="s">
        <v>145</v>
      </c>
      <c r="E66" s="21" t="s">
        <v>152</v>
      </c>
      <c r="F66" s="30">
        <v>102.65</v>
      </c>
      <c r="G66" s="43">
        <v>81.2</v>
      </c>
      <c r="H66" s="44">
        <f t="shared" si="0"/>
        <v>89.78</v>
      </c>
      <c r="I66" s="48">
        <v>4</v>
      </c>
    </row>
    <row r="67" s="1" customFormat="true" ht="25.05" customHeight="true" spans="1:9">
      <c r="A67" s="22">
        <v>65</v>
      </c>
      <c r="B67" s="21" t="s">
        <v>153</v>
      </c>
      <c r="C67" s="18" t="s">
        <v>11</v>
      </c>
      <c r="D67" s="21" t="s">
        <v>145</v>
      </c>
      <c r="E67" s="21" t="s">
        <v>154</v>
      </c>
      <c r="F67" s="30">
        <v>101.8</v>
      </c>
      <c r="G67" s="43">
        <v>79.6</v>
      </c>
      <c r="H67" s="44">
        <f t="shared" ref="H67:H71" si="1">F67*0.4+G67*0.6</f>
        <v>88.48</v>
      </c>
      <c r="I67" s="48">
        <v>5</v>
      </c>
    </row>
    <row r="68" s="1" customFormat="true" ht="25.05" customHeight="true" spans="1:9">
      <c r="A68" s="23">
        <v>66</v>
      </c>
      <c r="B68" s="24" t="s">
        <v>155</v>
      </c>
      <c r="C68" s="19" t="s">
        <v>11</v>
      </c>
      <c r="D68" s="24" t="s">
        <v>145</v>
      </c>
      <c r="E68" s="24" t="s">
        <v>156</v>
      </c>
      <c r="F68" s="34">
        <v>104.65</v>
      </c>
      <c r="G68" s="45">
        <v>75</v>
      </c>
      <c r="H68" s="46">
        <f t="shared" si="1"/>
        <v>86.86</v>
      </c>
      <c r="I68" s="49">
        <v>6</v>
      </c>
    </row>
    <row r="69" s="1" customFormat="true" ht="25.05" customHeight="true" spans="1:9">
      <c r="A69" s="20">
        <v>67</v>
      </c>
      <c r="B69" s="21" t="s">
        <v>157</v>
      </c>
      <c r="C69" s="18" t="s">
        <v>11</v>
      </c>
      <c r="D69" s="21" t="s">
        <v>158</v>
      </c>
      <c r="E69" s="21" t="s">
        <v>159</v>
      </c>
      <c r="F69" s="30">
        <v>101.95</v>
      </c>
      <c r="G69" s="41">
        <v>80.2</v>
      </c>
      <c r="H69" s="42">
        <f t="shared" si="1"/>
        <v>88.9</v>
      </c>
      <c r="I69" s="50">
        <v>1</v>
      </c>
    </row>
    <row r="70" s="1" customFormat="true" ht="25.05" customHeight="true" spans="1:9">
      <c r="A70" s="22">
        <v>68</v>
      </c>
      <c r="B70" s="21" t="s">
        <v>160</v>
      </c>
      <c r="C70" s="18" t="s">
        <v>11</v>
      </c>
      <c r="D70" s="21" t="s">
        <v>158</v>
      </c>
      <c r="E70" s="53" t="s">
        <v>161</v>
      </c>
      <c r="F70" s="30">
        <v>97.05</v>
      </c>
      <c r="G70" s="43">
        <v>83</v>
      </c>
      <c r="H70" s="44">
        <f t="shared" si="1"/>
        <v>88.62</v>
      </c>
      <c r="I70" s="48">
        <v>2</v>
      </c>
    </row>
    <row r="71" s="1" customFormat="true" ht="25.05" customHeight="true" spans="1:9">
      <c r="A71" s="23">
        <v>69</v>
      </c>
      <c r="B71" s="24" t="s">
        <v>162</v>
      </c>
      <c r="C71" s="19" t="s">
        <v>11</v>
      </c>
      <c r="D71" s="24" t="s">
        <v>158</v>
      </c>
      <c r="E71" s="24" t="s">
        <v>163</v>
      </c>
      <c r="F71" s="34">
        <v>98.05</v>
      </c>
      <c r="G71" s="45">
        <v>80</v>
      </c>
      <c r="H71" s="46">
        <f t="shared" si="1"/>
        <v>87.22</v>
      </c>
      <c r="I71" s="49">
        <v>3</v>
      </c>
    </row>
    <row r="72" s="1" customFormat="true" ht="14.25" spans="3:9">
      <c r="C72" s="2"/>
      <c r="D72" s="2"/>
      <c r="G72" s="3"/>
      <c r="I72" s="4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liyanan</dc:creator>
  <cp:lastModifiedBy>liyanan</cp:lastModifiedBy>
  <dcterms:created xsi:type="dcterms:W3CDTF">2023-03-14T00:10:00Z</dcterms:created>
  <dcterms:modified xsi:type="dcterms:W3CDTF">2023-03-14T08:51:58Z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